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1595"/>
  </bookViews>
  <sheets>
    <sheet name="Munka2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2"/>
  <c r="C61"/>
  <c r="C22"/>
  <c r="G91" l="1"/>
</calcChain>
</file>

<file path=xl/sharedStrings.xml><?xml version="1.0" encoding="utf-8"?>
<sst xmlns="http://schemas.openxmlformats.org/spreadsheetml/2006/main" count="100" uniqueCount="96">
  <si>
    <t>Pécs város területén</t>
  </si>
  <si>
    <t>db</t>
  </si>
  <si>
    <t>Volt laktanya területén a belső út menti fák</t>
  </si>
  <si>
    <t>Tettye Park és parkoló</t>
  </si>
  <si>
    <t>Siklósi u. (Shell)</t>
  </si>
  <si>
    <t>Ágoston tér</t>
  </si>
  <si>
    <t>Nagy I. u. (Anikó u. sarok)</t>
  </si>
  <si>
    <t>Vargha Damján u. Bacsó Béla u.</t>
  </si>
  <si>
    <t>Zsuzsanna u.</t>
  </si>
  <si>
    <t>Légszeszgyár u.</t>
  </si>
  <si>
    <t>Krisztina tér</t>
  </si>
  <si>
    <t>Zsinkó u.</t>
  </si>
  <si>
    <t>Diana tér</t>
  </si>
  <si>
    <t>Balokány tónál</t>
  </si>
  <si>
    <t>Melinda tömbbelső</t>
  </si>
  <si>
    <t>Lánc utca</t>
  </si>
  <si>
    <t>Maléter P.u. (tömb belső)</t>
  </si>
  <si>
    <t>Ripl Rónai utca</t>
  </si>
  <si>
    <t>Fülep L. u.</t>
  </si>
  <si>
    <t>48-as tér</t>
  </si>
  <si>
    <t>Nevelési kp. (EKF)</t>
  </si>
  <si>
    <t>Székely u.</t>
  </si>
  <si>
    <t>Eszergályos u. (játszótér)</t>
  </si>
  <si>
    <t>Kun u.</t>
  </si>
  <si>
    <t>Kodolányi u.</t>
  </si>
  <si>
    <t>Besenyő u.</t>
  </si>
  <si>
    <t>Kassák u. (játszótér)</t>
  </si>
  <si>
    <t>Török I. u.</t>
  </si>
  <si>
    <t>Littke u.</t>
  </si>
  <si>
    <t>Torda u.</t>
  </si>
  <si>
    <t>Maléter P. u. (Németh tömb)</t>
  </si>
  <si>
    <t>Bokor u.</t>
  </si>
  <si>
    <t xml:space="preserve">Walleinstein u. </t>
  </si>
  <si>
    <t>Sarló u.</t>
  </si>
  <si>
    <t>Siklósi u. (garázsok)</t>
  </si>
  <si>
    <t>Tündér u.</t>
  </si>
  <si>
    <t>Németh L. u. (tömb belső)</t>
  </si>
  <si>
    <t>Pósa L. u.</t>
  </si>
  <si>
    <t>Eszék tömb</t>
  </si>
  <si>
    <t>Hársfa u.</t>
  </si>
  <si>
    <t>Illyés Gy. U.</t>
  </si>
  <si>
    <t>Gyár utca</t>
  </si>
  <si>
    <t xml:space="preserve">Csipke u. </t>
  </si>
  <si>
    <t>Zsolnay úti Tesco</t>
  </si>
  <si>
    <t>Nagyárpádi vr. (Csikor K. u.)</t>
  </si>
  <si>
    <t>Dobó István utca</t>
  </si>
  <si>
    <t>Galamb utca</t>
  </si>
  <si>
    <t>Buzsáki u.</t>
  </si>
  <si>
    <t>Honvéd tér</t>
  </si>
  <si>
    <t>Karancs u.</t>
  </si>
  <si>
    <t>Móra F. u. (PIK házak)</t>
  </si>
  <si>
    <t>Komjáth Aladár u.</t>
  </si>
  <si>
    <t>Árnyas u.</t>
  </si>
  <si>
    <t>Bányász u.</t>
  </si>
  <si>
    <t>Nagyárpád  (Főtér)</t>
  </si>
  <si>
    <t>Fehérhegyi út</t>
  </si>
  <si>
    <t>Apaffy u.</t>
  </si>
  <si>
    <t>Hunyadi János utca u.</t>
  </si>
  <si>
    <t>Óvoda u</t>
  </si>
  <si>
    <t>Magyarürögi út</t>
  </si>
  <si>
    <t>Kolónia u.</t>
  </si>
  <si>
    <t>Tiborc utca</t>
  </si>
  <si>
    <t>Hősök tere</t>
  </si>
  <si>
    <t>Esztergár Lajos utca</t>
  </si>
  <si>
    <t>Szabolcsi út</t>
  </si>
  <si>
    <t>Építők útja</t>
  </si>
  <si>
    <t>Geszetenyés u.</t>
  </si>
  <si>
    <t>Bánki Donát tömbbelső</t>
  </si>
  <si>
    <t>Kodály u.</t>
  </si>
  <si>
    <t>Nagy Jenő utca, Szigeti út</t>
  </si>
  <si>
    <t>Alkotmány u.</t>
  </si>
  <si>
    <t>Vasas, D utca</t>
  </si>
  <si>
    <t>Őz utca</t>
  </si>
  <si>
    <t>Betlehem G. u.</t>
  </si>
  <si>
    <t>Megyeri tér környezete</t>
  </si>
  <si>
    <t>Somogy, Templom mellett</t>
  </si>
  <si>
    <t>Rét utca</t>
  </si>
  <si>
    <t>Mázsaház utca</t>
  </si>
  <si>
    <t>Iparos háztól délre eső tömbök</t>
  </si>
  <si>
    <t>Móricz Zs. Tér</t>
  </si>
  <si>
    <t>Jókai u. - Nagy Lajos király útja</t>
  </si>
  <si>
    <t>Szent István tér</t>
  </si>
  <si>
    <t>Barbakán</t>
  </si>
  <si>
    <t>Káptalan u.</t>
  </si>
  <si>
    <t>Damjanich u.</t>
  </si>
  <si>
    <t>Surányi u. 14.</t>
  </si>
  <si>
    <t>Kálvária u.</t>
  </si>
  <si>
    <t>Összesen:</t>
  </si>
  <si>
    <t>1. ütem</t>
  </si>
  <si>
    <t>2. ütem</t>
  </si>
  <si>
    <t>3. ütem</t>
  </si>
  <si>
    <t>Növényvédelmi munkák</t>
  </si>
  <si>
    <t>vadgesztenyék aknázómoly, és gombabetegségek elleni permetezése</t>
  </si>
  <si>
    <t>2018. 05.07. estétől másnap reggelik (22:00-04:00)</t>
  </si>
  <si>
    <t>2018.05.08. estétől másnap reggelig (22:00-04:00)</t>
  </si>
  <si>
    <t>2018.05.09. estétől másnap reggelig 22:00-04:00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</si>
</sst>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0" xfId="0" applyFill="1"/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 applyAlignment="1">
      <alignment horizontal="center"/>
    </xf>
    <xf numFmtId="0" fontId="2" fillId="0" borderId="1" xfId="0" applyFont="1" applyBorder="1"/>
    <xf numFmtId="0" fontId="2" fillId="0" borderId="2" xfId="0" applyFont="1" applyFill="1" applyBorder="1" applyAlignment="1">
      <alignment horizontal="center"/>
    </xf>
    <xf numFmtId="0" fontId="0" fillId="0" borderId="1" xfId="0" applyBorder="1"/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2" fillId="3" borderId="11" xfId="0" applyFont="1" applyFill="1" applyBorder="1"/>
    <xf numFmtId="0" fontId="2" fillId="3" borderId="11" xfId="0" applyFont="1" applyFill="1" applyBorder="1" applyAlignment="1">
      <alignment horizontal="center"/>
    </xf>
    <xf numFmtId="0" fontId="2" fillId="2" borderId="18" xfId="0" applyFont="1" applyFill="1" applyBorder="1"/>
    <xf numFmtId="0" fontId="0" fillId="0" borderId="19" xfId="0" applyFill="1" applyBorder="1"/>
    <xf numFmtId="0" fontId="0" fillId="0" borderId="20" xfId="0" applyFill="1" applyBorder="1"/>
    <xf numFmtId="0" fontId="2" fillId="0" borderId="18" xfId="0" applyFont="1" applyBorder="1"/>
    <xf numFmtId="0" fontId="2" fillId="2" borderId="21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 textRotation="90" wrapText="1"/>
    </xf>
    <xf numFmtId="0" fontId="1" fillId="0" borderId="16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textRotation="90" wrapText="1"/>
    </xf>
    <xf numFmtId="0" fontId="0" fillId="0" borderId="15" xfId="0" applyBorder="1" applyAlignment="1">
      <alignment horizontal="center" textRotation="90"/>
    </xf>
    <xf numFmtId="0" fontId="0" fillId="0" borderId="16" xfId="0" applyBorder="1" applyAlignment="1">
      <alignment horizontal="center" textRotation="90"/>
    </xf>
    <xf numFmtId="0" fontId="0" fillId="0" borderId="17" xfId="0" applyBorder="1" applyAlignment="1">
      <alignment horizontal="center" textRotation="90"/>
    </xf>
    <xf numFmtId="0" fontId="2" fillId="0" borderId="15" xfId="0" applyFont="1" applyFill="1" applyBorder="1" applyAlignment="1">
      <alignment horizontal="center" textRotation="90" wrapText="1"/>
    </xf>
    <xf numFmtId="0" fontId="2" fillId="0" borderId="16" xfId="0" applyFont="1" applyFill="1" applyBorder="1" applyAlignment="1">
      <alignment horizontal="center" textRotation="90" wrapText="1"/>
    </xf>
    <xf numFmtId="0" fontId="2" fillId="0" borderId="17" xfId="0" applyFont="1" applyFill="1" applyBorder="1" applyAlignment="1">
      <alignment horizontal="center" textRotation="90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0"/>
  <sheetViews>
    <sheetView tabSelected="1" topLeftCell="A31" workbookViewId="0">
      <selection activeCell="L21" sqref="L21"/>
    </sheetView>
  </sheetViews>
  <sheetFormatPr defaultRowHeight="15"/>
  <cols>
    <col min="1" max="1" width="3.7109375" bestFit="1" customWidth="1"/>
    <col min="2" max="2" width="40.28515625" customWidth="1"/>
    <col min="4" max="4" width="7.85546875" customWidth="1"/>
    <col min="5" max="5" width="5" customWidth="1"/>
    <col min="6" max="6" width="4.140625" customWidth="1"/>
    <col min="7" max="7" width="36.140625" customWidth="1"/>
    <col min="9" max="9" width="7.85546875" customWidth="1"/>
  </cols>
  <sheetData>
    <row r="1" spans="1:9" ht="15.75" thickBot="1">
      <c r="A1" s="25" t="s">
        <v>91</v>
      </c>
      <c r="B1" s="26"/>
      <c r="C1" s="26"/>
      <c r="D1" s="26"/>
      <c r="E1" s="26"/>
      <c r="F1" s="26"/>
      <c r="G1" s="26"/>
      <c r="H1" s="26"/>
      <c r="I1" s="27"/>
    </row>
    <row r="2" spans="1:9" ht="15.75" thickBot="1">
      <c r="A2" s="25" t="s">
        <v>0</v>
      </c>
      <c r="B2" s="26"/>
      <c r="C2" s="26"/>
      <c r="D2" s="26"/>
      <c r="E2" s="26"/>
      <c r="F2" s="26"/>
      <c r="G2" s="26"/>
      <c r="H2" s="26"/>
      <c r="I2" s="27"/>
    </row>
    <row r="3" spans="1:9" ht="15.75" thickBot="1"/>
    <row r="4" spans="1:9" ht="15.75" thickBot="1">
      <c r="A4" s="31" t="s">
        <v>93</v>
      </c>
      <c r="B4" s="1" t="s">
        <v>88</v>
      </c>
      <c r="C4" s="2" t="s">
        <v>1</v>
      </c>
      <c r="D4" s="34" t="s">
        <v>92</v>
      </c>
      <c r="E4" s="3"/>
      <c r="F4" s="31" t="s">
        <v>95</v>
      </c>
      <c r="G4" s="17" t="s">
        <v>90</v>
      </c>
      <c r="H4" s="21" t="s">
        <v>1</v>
      </c>
      <c r="I4" s="28" t="s">
        <v>92</v>
      </c>
    </row>
    <row r="5" spans="1:9">
      <c r="A5" s="32"/>
      <c r="B5" s="6" t="s">
        <v>81</v>
      </c>
      <c r="C5" s="7">
        <v>101</v>
      </c>
      <c r="D5" s="35"/>
      <c r="E5" s="3"/>
      <c r="F5" s="32"/>
      <c r="G5" s="18" t="s">
        <v>55</v>
      </c>
      <c r="H5" s="22">
        <v>18</v>
      </c>
      <c r="I5" s="29"/>
    </row>
    <row r="6" spans="1:9">
      <c r="A6" s="32"/>
      <c r="B6" s="6" t="s">
        <v>82</v>
      </c>
      <c r="C6" s="7">
        <v>18</v>
      </c>
      <c r="D6" s="35"/>
      <c r="E6" s="3"/>
      <c r="F6" s="32"/>
      <c r="G6" s="19" t="s">
        <v>56</v>
      </c>
      <c r="H6" s="23">
        <v>3</v>
      </c>
      <c r="I6" s="29"/>
    </row>
    <row r="7" spans="1:9">
      <c r="A7" s="32"/>
      <c r="B7" s="6" t="s">
        <v>21</v>
      </c>
      <c r="C7" s="7">
        <v>30</v>
      </c>
      <c r="D7" s="35"/>
      <c r="E7" s="3"/>
      <c r="F7" s="32"/>
      <c r="G7" s="19" t="s">
        <v>57</v>
      </c>
      <c r="H7" s="23">
        <v>1</v>
      </c>
      <c r="I7" s="29"/>
    </row>
    <row r="8" spans="1:9">
      <c r="A8" s="32"/>
      <c r="B8" s="6" t="s">
        <v>23</v>
      </c>
      <c r="C8" s="7">
        <v>36</v>
      </c>
      <c r="D8" s="35"/>
      <c r="E8" s="3"/>
      <c r="F8" s="32"/>
      <c r="G8" s="19" t="s">
        <v>58</v>
      </c>
      <c r="H8" s="23">
        <v>3</v>
      </c>
      <c r="I8" s="29"/>
    </row>
    <row r="9" spans="1:9">
      <c r="A9" s="32"/>
      <c r="B9" s="6" t="s">
        <v>25</v>
      </c>
      <c r="C9" s="7">
        <v>31</v>
      </c>
      <c r="D9" s="35"/>
      <c r="E9" s="3"/>
      <c r="F9" s="32"/>
      <c r="G9" s="19" t="s">
        <v>60</v>
      </c>
      <c r="H9" s="23">
        <v>42</v>
      </c>
      <c r="I9" s="29"/>
    </row>
    <row r="10" spans="1:9">
      <c r="A10" s="32"/>
      <c r="B10" s="8" t="s">
        <v>53</v>
      </c>
      <c r="C10" s="9">
        <v>15</v>
      </c>
      <c r="D10" s="35"/>
      <c r="E10" s="3"/>
      <c r="F10" s="32"/>
      <c r="G10" s="19" t="s">
        <v>62</v>
      </c>
      <c r="H10" s="23">
        <v>4</v>
      </c>
      <c r="I10" s="29"/>
    </row>
    <row r="11" spans="1:9">
      <c r="A11" s="32"/>
      <c r="B11" s="6" t="s">
        <v>27</v>
      </c>
      <c r="C11" s="7">
        <v>4</v>
      </c>
      <c r="D11" s="35"/>
      <c r="E11" s="3"/>
      <c r="F11" s="32"/>
      <c r="G11" s="19" t="s">
        <v>64</v>
      </c>
      <c r="H11" s="23">
        <v>4</v>
      </c>
      <c r="I11" s="29"/>
    </row>
    <row r="12" spans="1:9">
      <c r="A12" s="32"/>
      <c r="B12" s="6" t="s">
        <v>29</v>
      </c>
      <c r="C12" s="7">
        <v>37</v>
      </c>
      <c r="D12" s="35"/>
      <c r="E12" s="3"/>
      <c r="F12" s="32"/>
      <c r="G12" s="19" t="s">
        <v>66</v>
      </c>
      <c r="H12" s="23">
        <v>40</v>
      </c>
      <c r="I12" s="29"/>
    </row>
    <row r="13" spans="1:9">
      <c r="A13" s="32"/>
      <c r="B13" s="6" t="s">
        <v>31</v>
      </c>
      <c r="C13" s="7">
        <v>12</v>
      </c>
      <c r="D13" s="35"/>
      <c r="E13" s="3"/>
      <c r="F13" s="32"/>
      <c r="G13" s="19" t="s">
        <v>51</v>
      </c>
      <c r="H13" s="23">
        <v>17</v>
      </c>
      <c r="I13" s="29"/>
    </row>
    <row r="14" spans="1:9">
      <c r="A14" s="32"/>
      <c r="B14" s="6" t="s">
        <v>33</v>
      </c>
      <c r="C14" s="7">
        <v>11</v>
      </c>
      <c r="D14" s="35"/>
      <c r="E14" s="3"/>
      <c r="F14" s="32"/>
      <c r="G14" s="19" t="s">
        <v>45</v>
      </c>
      <c r="H14" s="23">
        <v>17</v>
      </c>
      <c r="I14" s="29"/>
    </row>
    <row r="15" spans="1:9">
      <c r="A15" s="32"/>
      <c r="B15" s="6" t="s">
        <v>35</v>
      </c>
      <c r="C15" s="7">
        <v>9</v>
      </c>
      <c r="D15" s="35"/>
      <c r="E15" s="3"/>
      <c r="F15" s="32"/>
      <c r="G15" s="19" t="s">
        <v>71</v>
      </c>
      <c r="H15" s="23">
        <v>19</v>
      </c>
      <c r="I15" s="29"/>
    </row>
    <row r="16" spans="1:9">
      <c r="A16" s="32"/>
      <c r="B16" s="6" t="s">
        <v>37</v>
      </c>
      <c r="C16" s="7">
        <v>32</v>
      </c>
      <c r="D16" s="35"/>
      <c r="E16" s="3"/>
      <c r="F16" s="32"/>
      <c r="G16" s="19" t="s">
        <v>73</v>
      </c>
      <c r="H16" s="23">
        <v>2</v>
      </c>
      <c r="I16" s="29"/>
    </row>
    <row r="17" spans="1:9">
      <c r="A17" s="32"/>
      <c r="B17" s="6" t="s">
        <v>39</v>
      </c>
      <c r="C17" s="7">
        <v>4</v>
      </c>
      <c r="D17" s="35"/>
      <c r="E17" s="3"/>
      <c r="F17" s="32"/>
      <c r="G17" s="19" t="s">
        <v>75</v>
      </c>
      <c r="H17" s="23">
        <v>40</v>
      </c>
      <c r="I17" s="29"/>
    </row>
    <row r="18" spans="1:9">
      <c r="A18" s="32"/>
      <c r="B18" s="6" t="s">
        <v>41</v>
      </c>
      <c r="C18" s="7">
        <v>8</v>
      </c>
      <c r="D18" s="35"/>
      <c r="E18" s="3"/>
      <c r="F18" s="32"/>
      <c r="G18" s="19" t="s">
        <v>77</v>
      </c>
      <c r="H18" s="23">
        <v>1</v>
      </c>
      <c r="I18" s="29"/>
    </row>
    <row r="19" spans="1:9">
      <c r="A19" s="32"/>
      <c r="B19" s="6" t="s">
        <v>43</v>
      </c>
      <c r="C19" s="7">
        <v>8</v>
      </c>
      <c r="D19" s="35"/>
      <c r="E19" s="3"/>
      <c r="F19" s="32"/>
      <c r="G19" s="19" t="s">
        <v>59</v>
      </c>
      <c r="H19" s="23">
        <v>1</v>
      </c>
      <c r="I19" s="29"/>
    </row>
    <row r="20" spans="1:9">
      <c r="A20" s="32"/>
      <c r="B20" s="6" t="s">
        <v>47</v>
      </c>
      <c r="C20" s="7">
        <v>6</v>
      </c>
      <c r="D20" s="35"/>
      <c r="E20" s="3"/>
      <c r="F20" s="32"/>
      <c r="G20" s="19" t="s">
        <v>61</v>
      </c>
      <c r="H20" s="23">
        <v>4</v>
      </c>
      <c r="I20" s="29"/>
    </row>
    <row r="21" spans="1:9" ht="15.75" thickBot="1">
      <c r="A21" s="32"/>
      <c r="B21" s="6" t="s">
        <v>49</v>
      </c>
      <c r="C21" s="7">
        <v>14</v>
      </c>
      <c r="D21" s="35"/>
      <c r="E21" s="3"/>
      <c r="F21" s="32"/>
      <c r="G21" s="19" t="s">
        <v>63</v>
      </c>
      <c r="H21" s="23">
        <v>2</v>
      </c>
      <c r="I21" s="29"/>
    </row>
    <row r="22" spans="1:9" ht="15.75" thickBot="1">
      <c r="A22" s="33"/>
      <c r="B22" s="12"/>
      <c r="C22" s="11">
        <f>SUM(C5:C21)</f>
        <v>376</v>
      </c>
      <c r="D22" s="36"/>
      <c r="E22" s="3"/>
      <c r="F22" s="32"/>
      <c r="G22" s="19" t="s">
        <v>65</v>
      </c>
      <c r="H22" s="23">
        <v>3</v>
      </c>
      <c r="I22" s="29"/>
    </row>
    <row r="23" spans="1:9" ht="15.75" thickBot="1">
      <c r="E23" s="3"/>
      <c r="F23" s="32"/>
      <c r="G23" s="19" t="s">
        <v>67</v>
      </c>
      <c r="H23" s="23">
        <v>4</v>
      </c>
      <c r="I23" s="29"/>
    </row>
    <row r="24" spans="1:9" ht="15.75" thickBot="1">
      <c r="A24" s="31" t="s">
        <v>94</v>
      </c>
      <c r="B24" s="1" t="s">
        <v>89</v>
      </c>
      <c r="C24" s="2" t="s">
        <v>1</v>
      </c>
      <c r="D24" s="34" t="s">
        <v>92</v>
      </c>
      <c r="E24" s="3"/>
      <c r="F24" s="32"/>
      <c r="G24" s="19" t="s">
        <v>68</v>
      </c>
      <c r="H24" s="23">
        <v>1</v>
      </c>
      <c r="I24" s="29"/>
    </row>
    <row r="25" spans="1:9">
      <c r="A25" s="32"/>
      <c r="B25" s="4" t="s">
        <v>2</v>
      </c>
      <c r="C25" s="5">
        <v>26</v>
      </c>
      <c r="D25" s="35"/>
      <c r="E25" s="3"/>
      <c r="F25" s="32"/>
      <c r="G25" s="19" t="s">
        <v>69</v>
      </c>
      <c r="H25" s="23">
        <v>5</v>
      </c>
      <c r="I25" s="29"/>
    </row>
    <row r="26" spans="1:9">
      <c r="A26" s="32"/>
      <c r="B26" s="6" t="s">
        <v>4</v>
      </c>
      <c r="C26" s="7">
        <v>2</v>
      </c>
      <c r="D26" s="35"/>
      <c r="E26" s="3"/>
      <c r="F26" s="32"/>
      <c r="G26" s="19" t="s">
        <v>70</v>
      </c>
      <c r="H26" s="23">
        <v>14</v>
      </c>
      <c r="I26" s="29"/>
    </row>
    <row r="27" spans="1:9">
      <c r="A27" s="32"/>
      <c r="B27" s="6" t="s">
        <v>6</v>
      </c>
      <c r="C27" s="7">
        <v>3</v>
      </c>
      <c r="D27" s="35"/>
      <c r="E27" s="3"/>
      <c r="F27" s="32"/>
      <c r="G27" s="19" t="s">
        <v>72</v>
      </c>
      <c r="H27" s="23">
        <v>10</v>
      </c>
      <c r="I27" s="29"/>
    </row>
    <row r="28" spans="1:9">
      <c r="A28" s="32"/>
      <c r="B28" s="6" t="s">
        <v>8</v>
      </c>
      <c r="C28" s="7">
        <v>1</v>
      </c>
      <c r="D28" s="35"/>
      <c r="E28" s="3"/>
      <c r="F28" s="32"/>
      <c r="G28" s="19" t="s">
        <v>74</v>
      </c>
      <c r="H28" s="23">
        <v>14</v>
      </c>
      <c r="I28" s="29"/>
    </row>
    <row r="29" spans="1:9">
      <c r="A29" s="32"/>
      <c r="B29" s="6" t="s">
        <v>10</v>
      </c>
      <c r="C29" s="7">
        <v>1</v>
      </c>
      <c r="D29" s="35"/>
      <c r="E29" s="3"/>
      <c r="F29" s="32"/>
      <c r="G29" s="19" t="s">
        <v>76</v>
      </c>
      <c r="H29" s="23">
        <v>8</v>
      </c>
      <c r="I29" s="29"/>
    </row>
    <row r="30" spans="1:9">
      <c r="A30" s="32"/>
      <c r="B30" s="6" t="s">
        <v>12</v>
      </c>
      <c r="C30" s="7">
        <v>3</v>
      </c>
      <c r="D30" s="35"/>
      <c r="E30" s="3"/>
      <c r="F30" s="32"/>
      <c r="G30" s="19" t="s">
        <v>78</v>
      </c>
      <c r="H30" s="23">
        <v>4</v>
      </c>
      <c r="I30" s="29"/>
    </row>
    <row r="31" spans="1:9">
      <c r="A31" s="32"/>
      <c r="B31" s="6" t="s">
        <v>14</v>
      </c>
      <c r="C31" s="7">
        <v>2</v>
      </c>
      <c r="D31" s="35"/>
      <c r="E31" s="3"/>
      <c r="F31" s="32"/>
      <c r="G31" s="19" t="s">
        <v>79</v>
      </c>
      <c r="H31" s="23">
        <v>1</v>
      </c>
      <c r="I31" s="29"/>
    </row>
    <row r="32" spans="1:9">
      <c r="A32" s="32"/>
      <c r="B32" s="6" t="s">
        <v>16</v>
      </c>
      <c r="C32" s="7">
        <v>5</v>
      </c>
      <c r="D32" s="35"/>
      <c r="E32" s="3"/>
      <c r="F32" s="32"/>
      <c r="G32" s="19" t="s">
        <v>80</v>
      </c>
      <c r="H32" s="23">
        <v>2</v>
      </c>
      <c r="I32" s="29"/>
    </row>
    <row r="33" spans="1:9">
      <c r="A33" s="32"/>
      <c r="B33" s="6" t="s">
        <v>18</v>
      </c>
      <c r="C33" s="7">
        <v>1</v>
      </c>
      <c r="D33" s="35"/>
      <c r="E33" s="3"/>
      <c r="F33" s="32"/>
      <c r="G33" s="19" t="s">
        <v>83</v>
      </c>
      <c r="H33" s="23">
        <v>29</v>
      </c>
      <c r="I33" s="29"/>
    </row>
    <row r="34" spans="1:9">
      <c r="A34" s="32"/>
      <c r="B34" s="6" t="s">
        <v>20</v>
      </c>
      <c r="C34" s="7">
        <v>5</v>
      </c>
      <c r="D34" s="35"/>
      <c r="E34" s="3"/>
      <c r="F34" s="32"/>
      <c r="G34" s="19" t="s">
        <v>84</v>
      </c>
      <c r="H34" s="23">
        <v>1</v>
      </c>
      <c r="I34" s="29"/>
    </row>
    <row r="35" spans="1:9">
      <c r="A35" s="32"/>
      <c r="B35" s="6" t="s">
        <v>22</v>
      </c>
      <c r="C35" s="7">
        <v>2</v>
      </c>
      <c r="D35" s="35"/>
      <c r="E35" s="3"/>
      <c r="F35" s="32"/>
      <c r="G35" s="19" t="s">
        <v>85</v>
      </c>
      <c r="H35" s="23">
        <v>5</v>
      </c>
      <c r="I35" s="29"/>
    </row>
    <row r="36" spans="1:9" ht="15.75" thickBot="1">
      <c r="A36" s="32"/>
      <c r="B36" s="6" t="s">
        <v>24</v>
      </c>
      <c r="C36" s="7">
        <v>1</v>
      </c>
      <c r="D36" s="35"/>
      <c r="E36" s="3"/>
      <c r="F36" s="32"/>
      <c r="G36" s="19" t="s">
        <v>86</v>
      </c>
      <c r="H36" s="23">
        <v>17</v>
      </c>
      <c r="I36" s="29"/>
    </row>
    <row r="37" spans="1:9" ht="15.75" thickBot="1">
      <c r="A37" s="32"/>
      <c r="B37" s="6" t="s">
        <v>26</v>
      </c>
      <c r="C37" s="7">
        <v>1</v>
      </c>
      <c r="D37" s="35"/>
      <c r="E37" s="3"/>
      <c r="F37" s="33"/>
      <c r="G37" s="20"/>
      <c r="H37" s="24">
        <f>SUM(H5:H36)</f>
        <v>336</v>
      </c>
      <c r="I37" s="30"/>
    </row>
    <row r="38" spans="1:9">
      <c r="A38" s="32"/>
      <c r="B38" s="6" t="s">
        <v>28</v>
      </c>
      <c r="C38" s="7">
        <v>2</v>
      </c>
      <c r="D38" s="35"/>
      <c r="E38" s="3"/>
    </row>
    <row r="39" spans="1:9" ht="15.75" customHeight="1">
      <c r="A39" s="32"/>
      <c r="B39" s="6" t="s">
        <v>30</v>
      </c>
      <c r="C39" s="7">
        <v>4</v>
      </c>
      <c r="D39" s="35"/>
      <c r="E39" s="3"/>
    </row>
    <row r="40" spans="1:9">
      <c r="A40" s="32"/>
      <c r="B40" s="6" t="s">
        <v>32</v>
      </c>
      <c r="C40" s="7">
        <v>12</v>
      </c>
      <c r="D40" s="35"/>
      <c r="E40" s="3"/>
    </row>
    <row r="41" spans="1:9">
      <c r="A41" s="32"/>
      <c r="B41" s="6" t="s">
        <v>34</v>
      </c>
      <c r="C41" s="7">
        <v>13</v>
      </c>
      <c r="D41" s="35"/>
      <c r="E41" s="3"/>
    </row>
    <row r="42" spans="1:9">
      <c r="A42" s="32"/>
      <c r="B42" s="6" t="s">
        <v>36</v>
      </c>
      <c r="C42" s="7">
        <v>4</v>
      </c>
      <c r="D42" s="35"/>
      <c r="E42" s="3"/>
    </row>
    <row r="43" spans="1:9">
      <c r="A43" s="32"/>
      <c r="B43" s="6" t="s">
        <v>38</v>
      </c>
      <c r="C43" s="7">
        <v>2</v>
      </c>
      <c r="D43" s="35"/>
      <c r="E43" s="3"/>
    </row>
    <row r="44" spans="1:9">
      <c r="A44" s="32"/>
      <c r="B44" s="6" t="s">
        <v>40</v>
      </c>
      <c r="C44" s="7">
        <v>3</v>
      </c>
      <c r="D44" s="35"/>
      <c r="E44" s="3"/>
    </row>
    <row r="45" spans="1:9">
      <c r="A45" s="32"/>
      <c r="B45" s="6" t="s">
        <v>42</v>
      </c>
      <c r="C45" s="7">
        <v>2</v>
      </c>
      <c r="D45" s="35"/>
      <c r="E45" s="3"/>
    </row>
    <row r="46" spans="1:9">
      <c r="A46" s="32"/>
      <c r="B46" s="6" t="s">
        <v>44</v>
      </c>
      <c r="C46" s="7">
        <v>3</v>
      </c>
      <c r="D46" s="35"/>
      <c r="E46" s="3"/>
    </row>
    <row r="47" spans="1:9">
      <c r="A47" s="32"/>
      <c r="B47" s="6" t="s">
        <v>46</v>
      </c>
      <c r="C47" s="7">
        <v>11</v>
      </c>
      <c r="D47" s="35"/>
      <c r="E47" s="3"/>
    </row>
    <row r="48" spans="1:9">
      <c r="A48" s="32"/>
      <c r="B48" s="6" t="s">
        <v>48</v>
      </c>
      <c r="C48" s="7">
        <v>26</v>
      </c>
      <c r="D48" s="35"/>
      <c r="E48" s="3"/>
    </row>
    <row r="49" spans="1:5">
      <c r="A49" s="32"/>
      <c r="B49" s="6" t="s">
        <v>50</v>
      </c>
      <c r="C49" s="7">
        <v>3</v>
      </c>
      <c r="D49" s="35"/>
      <c r="E49" s="3"/>
    </row>
    <row r="50" spans="1:5">
      <c r="A50" s="32"/>
      <c r="B50" s="6" t="s">
        <v>52</v>
      </c>
      <c r="C50" s="7">
        <v>16</v>
      </c>
      <c r="D50" s="35"/>
      <c r="E50" s="3"/>
    </row>
    <row r="51" spans="1:5">
      <c r="A51" s="32"/>
      <c r="B51" s="13" t="s">
        <v>54</v>
      </c>
      <c r="C51" s="14">
        <v>11</v>
      </c>
      <c r="D51" s="35"/>
      <c r="E51" s="3"/>
    </row>
    <row r="52" spans="1:5">
      <c r="A52" s="32"/>
      <c r="B52" s="4" t="s">
        <v>3</v>
      </c>
      <c r="C52" s="5">
        <v>15</v>
      </c>
      <c r="D52" s="35"/>
      <c r="E52" s="3"/>
    </row>
    <row r="53" spans="1:5">
      <c r="A53" s="32"/>
      <c r="B53" s="6" t="s">
        <v>5</v>
      </c>
      <c r="C53" s="7">
        <v>4</v>
      </c>
      <c r="D53" s="35"/>
      <c r="E53" s="3"/>
    </row>
    <row r="54" spans="1:5">
      <c r="A54" s="32"/>
      <c r="B54" s="6" t="s">
        <v>7</v>
      </c>
      <c r="C54" s="7">
        <v>39</v>
      </c>
      <c r="D54" s="35"/>
      <c r="E54" s="3"/>
    </row>
    <row r="55" spans="1:5">
      <c r="A55" s="32"/>
      <c r="B55" s="6" t="s">
        <v>19</v>
      </c>
      <c r="C55" s="7">
        <v>3</v>
      </c>
      <c r="D55" s="35"/>
      <c r="E55" s="3"/>
    </row>
    <row r="56" spans="1:5">
      <c r="A56" s="32"/>
      <c r="B56" s="6" t="s">
        <v>9</v>
      </c>
      <c r="C56" s="7">
        <v>1</v>
      </c>
      <c r="D56" s="35"/>
      <c r="E56" s="3"/>
    </row>
    <row r="57" spans="1:5">
      <c r="A57" s="32"/>
      <c r="B57" s="6" t="s">
        <v>11</v>
      </c>
      <c r="C57" s="7">
        <v>6</v>
      </c>
      <c r="D57" s="35"/>
      <c r="E57" s="3"/>
    </row>
    <row r="58" spans="1:5">
      <c r="A58" s="32"/>
      <c r="B58" s="6" t="s">
        <v>13</v>
      </c>
      <c r="C58" s="7">
        <v>9</v>
      </c>
      <c r="D58" s="35"/>
    </row>
    <row r="59" spans="1:5">
      <c r="A59" s="32"/>
      <c r="B59" s="6" t="s">
        <v>15</v>
      </c>
      <c r="C59" s="7">
        <v>14</v>
      </c>
      <c r="D59" s="35"/>
    </row>
    <row r="60" spans="1:5" ht="15.75" thickBot="1">
      <c r="A60" s="32"/>
      <c r="B60" s="6" t="s">
        <v>17</v>
      </c>
      <c r="C60" s="7">
        <v>8</v>
      </c>
      <c r="D60" s="35"/>
    </row>
    <row r="61" spans="1:5" ht="15.75" thickBot="1">
      <c r="A61" s="33"/>
      <c r="B61" s="10"/>
      <c r="C61" s="11">
        <f>SUM(C25:C60)</f>
        <v>264</v>
      </c>
      <c r="D61" s="36"/>
    </row>
    <row r="83" spans="6:7">
      <c r="G83" s="3"/>
    </row>
    <row r="84" spans="6:7">
      <c r="G84" s="3"/>
    </row>
    <row r="85" spans="6:7">
      <c r="G85" s="3"/>
    </row>
    <row r="86" spans="6:7">
      <c r="G86" s="3"/>
    </row>
    <row r="87" spans="6:7">
      <c r="G87" s="3"/>
    </row>
    <row r="88" spans="6:7">
      <c r="G88" s="3"/>
    </row>
    <row r="89" spans="6:7">
      <c r="G89" s="3"/>
    </row>
    <row r="90" spans="6:7" ht="15.75" thickBot="1">
      <c r="G90" s="3"/>
    </row>
    <row r="91" spans="6:7" ht="15.75" thickBot="1">
      <c r="G91" s="16" t="e">
        <f>C61+#REF!+#REF!+C22+#REF!+#REF!</f>
        <v>#REF!</v>
      </c>
    </row>
    <row r="92" spans="6:7">
      <c r="F92" s="3"/>
    </row>
    <row r="93" spans="6:7">
      <c r="F93" s="3"/>
    </row>
    <row r="94" spans="6:7">
      <c r="F94" s="3"/>
    </row>
    <row r="95" spans="6:7">
      <c r="F95" s="3"/>
    </row>
    <row r="96" spans="6:7">
      <c r="F96" s="3"/>
    </row>
    <row r="97" spans="6:6">
      <c r="F97" s="3"/>
    </row>
    <row r="98" spans="6:6">
      <c r="F98" s="3"/>
    </row>
    <row r="99" spans="6:6" ht="15.75" thickBot="1">
      <c r="F99" s="3"/>
    </row>
    <row r="100" spans="6:6" ht="15.75" thickBot="1">
      <c r="F100" s="15" t="s">
        <v>87</v>
      </c>
    </row>
  </sheetData>
  <mergeCells count="8">
    <mergeCell ref="I4:I37"/>
    <mergeCell ref="A1:I1"/>
    <mergeCell ref="A2:I2"/>
    <mergeCell ref="A4:A22"/>
    <mergeCell ref="A24:A61"/>
    <mergeCell ref="F4:F37"/>
    <mergeCell ref="D4:D22"/>
    <mergeCell ref="D24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dcterms:created xsi:type="dcterms:W3CDTF">2017-05-15T13:34:20Z</dcterms:created>
  <dcterms:modified xsi:type="dcterms:W3CDTF">2018-04-26T14:01:49Z</dcterms:modified>
</cp:coreProperties>
</file>